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bt Snowball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R&quot;#,##0.00"/>
  </numFmts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b val="1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FF2CC"/>
      </patternFill>
    </fill>
    <fill>
      <patternFill patternType="solid">
        <fgColor rgb="00305496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wrapText="1"/>
    </xf>
    <xf numFmtId="0" fontId="2" fillId="0" borderId="0" pivotButton="0" quotePrefix="0" xfId="0"/>
    <xf numFmtId="164" fontId="0" fillId="3" borderId="0" pivotButton="0" quotePrefix="0" xfId="0"/>
    <xf numFmtId="0" fontId="3" fillId="4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3" borderId="1" pivotButton="0" quotePrefix="0" xfId="0"/>
    <xf numFmtId="10" fontId="0" fillId="3" borderId="1" pivotButton="0" quotePrefix="0" xfId="0"/>
    <xf numFmtId="164" fontId="0" fillId="0" borderId="1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 ht="28" customHeight="1">
      <c r="A1" s="1" t="inlineStr">
        <is>
          <t>Debt Snowball Tracker</t>
        </is>
      </c>
    </row>
    <row r="2">
      <c r="A2" s="2" t="inlineStr">
        <is>
          <t>Enter your debts below. The sheet ranks them smallest to largest (Snowball Method). Focus extra payments on the smallest balance first while paying minimums on the rest.</t>
        </is>
      </c>
    </row>
    <row r="3"/>
    <row r="5">
      <c r="A5" s="3" t="inlineStr">
        <is>
          <t>Extra monthly payment (Snowball amount)</t>
        </is>
      </c>
      <c r="B5" s="4" t="n">
        <v>0</v>
      </c>
    </row>
    <row r="7">
      <c r="A7" s="5" t="inlineStr">
        <is>
          <t>Debt Name</t>
        </is>
      </c>
      <c r="B7" s="5" t="inlineStr">
        <is>
          <t>Balance (R)</t>
        </is>
      </c>
      <c r="C7" s="5" t="inlineStr">
        <is>
          <t>Interest Rate</t>
        </is>
      </c>
      <c r="D7" s="5" t="inlineStr">
        <is>
          <t>Minimum Payment (R)</t>
        </is>
      </c>
      <c r="E7" s="5" t="inlineStr">
        <is>
          <t>Snowball Rank</t>
        </is>
      </c>
      <c r="F7" s="5" t="inlineStr">
        <is>
          <t>Total Payment (incl snowball)</t>
        </is>
      </c>
      <c r="G7" s="5" t="inlineStr">
        <is>
          <t>Months to Payoff*</t>
        </is>
      </c>
      <c r="H7" s="5" t="inlineStr">
        <is>
          <t>Interest Paid Est.*</t>
        </is>
      </c>
    </row>
    <row r="8">
      <c r="A8" s="6" t="n"/>
      <c r="B8" s="7" t="n"/>
      <c r="C8" s="8" t="n"/>
      <c r="D8" s="7" t="n"/>
      <c r="E8" s="6">
        <f>IF(B8&gt;0, RANK(B8, $B$8:$B$17, 1), "")</f>
        <v/>
      </c>
      <c r="F8" s="9">
        <f>IF(E8=1, D8+$B$5, D8)</f>
        <v/>
      </c>
      <c r="G8" s="6">
        <f>IF(B8&gt;0, NPER(C8/12, -F8, B8), "")</f>
        <v/>
      </c>
      <c r="H8" s="9">
        <f>IF(G8&gt;0, (F8*G8)-B8, "")</f>
        <v/>
      </c>
    </row>
    <row r="9">
      <c r="A9" s="6" t="n"/>
      <c r="B9" s="7" t="n"/>
      <c r="C9" s="8" t="n"/>
      <c r="D9" s="7" t="n"/>
      <c r="E9" s="6">
        <f>IF(B9&gt;0, RANK(B9, $B$8:$B$17, 1), "")</f>
        <v/>
      </c>
      <c r="F9" s="9">
        <f>IF(E9=1, D9+$B$5, D9)</f>
        <v/>
      </c>
      <c r="G9" s="6">
        <f>IF(B9&gt;0, NPER(C9/12, -F9, B9), "")</f>
        <v/>
      </c>
      <c r="H9" s="9">
        <f>IF(G9&gt;0, (F9*G9)-B9, "")</f>
        <v/>
      </c>
    </row>
    <row r="10">
      <c r="A10" s="6" t="n"/>
      <c r="B10" s="7" t="n"/>
      <c r="C10" s="8" t="n"/>
      <c r="D10" s="7" t="n"/>
      <c r="E10" s="6">
        <f>IF(B10&gt;0, RANK(B10, $B$8:$B$17, 1), "")</f>
        <v/>
      </c>
      <c r="F10" s="9">
        <f>IF(E10=1, D10+$B$5, D10)</f>
        <v/>
      </c>
      <c r="G10" s="6">
        <f>IF(B10&gt;0, NPER(C10/12, -F10, B10), "")</f>
        <v/>
      </c>
      <c r="H10" s="9">
        <f>IF(G10&gt;0, (F10*G10)-B10, "")</f>
        <v/>
      </c>
    </row>
    <row r="11">
      <c r="A11" s="6" t="n"/>
      <c r="B11" s="7" t="n"/>
      <c r="C11" s="8" t="n"/>
      <c r="D11" s="7" t="n"/>
      <c r="E11" s="6">
        <f>IF(B11&gt;0, RANK(B11, $B$8:$B$17, 1), "")</f>
        <v/>
      </c>
      <c r="F11" s="9">
        <f>IF(E11=1, D11+$B$5, D11)</f>
        <v/>
      </c>
      <c r="G11" s="6">
        <f>IF(B11&gt;0, NPER(C11/12, -F11, B11), "")</f>
        <v/>
      </c>
      <c r="H11" s="9">
        <f>IF(G11&gt;0, (F11*G11)-B11, "")</f>
        <v/>
      </c>
    </row>
    <row r="12">
      <c r="A12" s="6" t="n"/>
      <c r="B12" s="7" t="n"/>
      <c r="C12" s="8" t="n"/>
      <c r="D12" s="7" t="n"/>
      <c r="E12" s="6">
        <f>IF(B12&gt;0, RANK(B12, $B$8:$B$17, 1), "")</f>
        <v/>
      </c>
      <c r="F12" s="9">
        <f>IF(E12=1, D12+$B$5, D12)</f>
        <v/>
      </c>
      <c r="G12" s="6">
        <f>IF(B12&gt;0, NPER(C12/12, -F12, B12), "")</f>
        <v/>
      </c>
      <c r="H12" s="9">
        <f>IF(G12&gt;0, (F12*G12)-B12, "")</f>
        <v/>
      </c>
    </row>
    <row r="13">
      <c r="A13" s="6" t="n"/>
      <c r="B13" s="7" t="n"/>
      <c r="C13" s="8" t="n"/>
      <c r="D13" s="7" t="n"/>
      <c r="E13" s="6">
        <f>IF(B13&gt;0, RANK(B13, $B$8:$B$17, 1), "")</f>
        <v/>
      </c>
      <c r="F13" s="9">
        <f>IF(E13=1, D13+$B$5, D13)</f>
        <v/>
      </c>
      <c r="G13" s="6">
        <f>IF(B13&gt;0, NPER(C13/12, -F13, B13), "")</f>
        <v/>
      </c>
      <c r="H13" s="9">
        <f>IF(G13&gt;0, (F13*G13)-B13, "")</f>
        <v/>
      </c>
    </row>
    <row r="14">
      <c r="A14" s="6" t="n"/>
      <c r="B14" s="7" t="n"/>
      <c r="C14" s="8" t="n"/>
      <c r="D14" s="7" t="n"/>
      <c r="E14" s="6">
        <f>IF(B14&gt;0, RANK(B14, $B$8:$B$17, 1), "")</f>
        <v/>
      </c>
      <c r="F14" s="9">
        <f>IF(E14=1, D14+$B$5, D14)</f>
        <v/>
      </c>
      <c r="G14" s="6">
        <f>IF(B14&gt;0, NPER(C14/12, -F14, B14), "")</f>
        <v/>
      </c>
      <c r="H14" s="9">
        <f>IF(G14&gt;0, (F14*G14)-B14, "")</f>
        <v/>
      </c>
    </row>
    <row r="15">
      <c r="A15" s="6" t="n"/>
      <c r="B15" s="7" t="n"/>
      <c r="C15" s="8" t="n"/>
      <c r="D15" s="7" t="n"/>
      <c r="E15" s="6">
        <f>IF(B15&gt;0, RANK(B15, $B$8:$B$17, 1), "")</f>
        <v/>
      </c>
      <c r="F15" s="9">
        <f>IF(E15=1, D15+$B$5, D15)</f>
        <v/>
      </c>
      <c r="G15" s="6">
        <f>IF(B15&gt;0, NPER(C15/12, -F15, B15), "")</f>
        <v/>
      </c>
      <c r="H15" s="9">
        <f>IF(G15&gt;0, (F15*G15)-B15, "")</f>
        <v/>
      </c>
    </row>
    <row r="16">
      <c r="A16" s="6" t="n"/>
      <c r="B16" s="7" t="n"/>
      <c r="C16" s="8" t="n"/>
      <c r="D16" s="7" t="n"/>
      <c r="E16" s="6">
        <f>IF(B16&gt;0, RANK(B16, $B$8:$B$17, 1), "")</f>
        <v/>
      </c>
      <c r="F16" s="9">
        <f>IF(E16=1, D16+$B$5, D16)</f>
        <v/>
      </c>
      <c r="G16" s="6">
        <f>IF(B16&gt;0, NPER(C16/12, -F16, B16), "")</f>
        <v/>
      </c>
      <c r="H16" s="9">
        <f>IF(G16&gt;0, (F16*G16)-B16, "")</f>
        <v/>
      </c>
    </row>
    <row r="17">
      <c r="A17" s="6" t="n"/>
      <c r="B17" s="7" t="n"/>
      <c r="C17" s="8" t="n"/>
      <c r="D17" s="7" t="n"/>
      <c r="E17" s="6">
        <f>IF(B17&gt;0, RANK(B17, $B$8:$B$17, 1), "")</f>
        <v/>
      </c>
      <c r="F17" s="9">
        <f>IF(E17=1, D17+$B$5, D17)</f>
        <v/>
      </c>
      <c r="G17" s="6">
        <f>IF(B17&gt;0, NPER(C17/12, -F17, B17), "")</f>
        <v/>
      </c>
      <c r="H17" s="9">
        <f>IF(G17&gt;0, (F17*G17)-B17, "")</f>
        <v/>
      </c>
    </row>
    <row r="20">
      <c r="A20" s="3" t="inlineStr">
        <is>
          <t>Summary</t>
        </is>
      </c>
    </row>
    <row r="22">
      <c r="A22" t="inlineStr">
        <is>
          <t>Total Debt</t>
        </is>
      </c>
      <c r="B22" s="10">
        <f>SUM(B8:B17)</f>
        <v/>
      </c>
    </row>
    <row r="23">
      <c r="A23" t="inlineStr">
        <is>
          <t>Total Minimum Payments</t>
        </is>
      </c>
      <c r="B23" s="10">
        <f>SUM(D8:D17)</f>
        <v/>
      </c>
    </row>
    <row r="24">
      <c r="A24" t="inlineStr">
        <is>
          <t>Total Snowball Payment</t>
        </is>
      </c>
      <c r="B24" s="10">
        <f>B23+B5</f>
        <v/>
      </c>
    </row>
    <row r="26">
      <c r="A26" t="inlineStr">
        <is>
          <t>*Months and interest are estimates assuming constant payment and rate.</t>
        </is>
      </c>
    </row>
  </sheetData>
  <mergeCells count="2">
    <mergeCell ref="A2:H3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2026-03-04T20:12:49Z</dcterms:created>
  <dcterms:modified xmlns:dcterms="http://purl.org/dc/terms/" xmlns:xsi="http://www.w3.org/2001/XMLSchema-instance" xsi:type="dcterms:W3CDTF">2026-03-04T20:12:49Z</dcterms:modified>
</cp:coreProperties>
</file>